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" i="1" l="1"/>
  <c r="A2" i="1"/>
  <c r="B2" i="1"/>
  <c r="C2" i="1"/>
  <c r="D2" i="1"/>
  <c r="E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&#31185;&#25216;&#21019;&#26032;&#22870;&#20998;&#20540;&#35745;&#31639;&#221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器（原始）"/>
      <sheetName val="计算器（回避）"/>
      <sheetName val="汇总表 (回避)"/>
      <sheetName val="排序表 (回避)"/>
      <sheetName val="排名表 (回避)"/>
      <sheetName val="排名表 (结果)"/>
      <sheetName val="排名表 (结果) 截短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2022年度辽宁省广播电视科技创新成果获奖名单</v>
          </cell>
        </row>
        <row r="2">
          <cell r="A2" t="str">
            <v>序号</v>
          </cell>
          <cell r="B2" t="str">
            <v>项目名称</v>
          </cell>
          <cell r="C2" t="str">
            <v>完成单位</v>
          </cell>
          <cell r="D2" t="str">
            <v>主要完成人</v>
          </cell>
          <cell r="E2" t="str">
            <v>等级</v>
          </cell>
        </row>
        <row r="3">
          <cell r="A3">
            <v>1</v>
          </cell>
          <cell r="B3" t="str">
            <v>基于SMPTE ST 2110标准与“云”技术的广播融媒体智慧生产发布系统</v>
          </cell>
          <cell r="C3" t="str">
            <v>辽宁广播电视集团（辽宁广播电视台）</v>
          </cell>
          <cell r="D3" t="str">
            <v>宋树伟、苏彤、吕东旭、辛巍、李业柱、唐茁阳、刁宁、陈璐</v>
          </cell>
          <cell r="E3" t="str">
            <v>一等奖</v>
          </cell>
        </row>
        <row r="4">
          <cell r="A4">
            <v>2</v>
          </cell>
          <cell r="B4" t="str">
            <v>辽宁广播电视集团（台）高清播总控项目</v>
          </cell>
          <cell r="C4" t="str">
            <v>辽宁广播电视集团（台）</v>
          </cell>
          <cell r="D4" t="str">
            <v>王瑄、王国斌、赵菊、郭艳山、周兴国、王胜武、陈万军、韩海荣</v>
          </cell>
          <cell r="E4" t="str">
            <v>一等奖</v>
          </cell>
        </row>
        <row r="5">
          <cell r="A5">
            <v>3</v>
          </cell>
          <cell r="B5" t="str">
            <v>辽宁省应急广播省级平台机动播发平台</v>
          </cell>
          <cell r="C5" t="str">
            <v>辽宁省广播电视技术保障中心</v>
          </cell>
          <cell r="D5" t="str">
            <v>吴俊、周锡福、王熙瀛、刘志辉、王晓楠、张伟、张齐、吴新昊</v>
          </cell>
          <cell r="E5" t="str">
            <v>一等奖</v>
          </cell>
        </row>
        <row r="6">
          <cell r="A6">
            <v>4</v>
          </cell>
          <cell r="B6" t="str">
            <v>融合媒体平台及客户端建设项目</v>
          </cell>
          <cell r="C6" t="str">
            <v>丹东广播电视台</v>
          </cell>
          <cell r="D6" t="str">
            <v>李劲波、姜云翠、毕相云、宋晓歌、蔺涛、赫伟、孙永胜、裴阁</v>
          </cell>
          <cell r="E6" t="str">
            <v>一等奖</v>
          </cell>
        </row>
        <row r="7">
          <cell r="A7">
            <v>5</v>
          </cell>
          <cell r="B7" t="str">
            <v>辽宁省应急广播指挥调度平台</v>
          </cell>
          <cell r="C7" t="str">
            <v>辽宁省广播电视技术保障中心</v>
          </cell>
          <cell r="D7" t="str">
            <v>周锡福、白墨、王熙瀛、曹昶、宋文娟、耿业权、贺红莹、朱琳琳</v>
          </cell>
          <cell r="E7" t="str">
            <v>一等奖</v>
          </cell>
        </row>
        <row r="8">
          <cell r="A8">
            <v>6</v>
          </cell>
          <cell r="B8" t="str">
            <v>12K 3D VR虚实融合制作系统</v>
          </cell>
          <cell r="C8" t="str">
            <v>沈阳广播电视台</v>
          </cell>
          <cell r="D8" t="str">
            <v>温广权、林颖、哈小宁、张涛、曹宇、马莉新、王璐、周磊</v>
          </cell>
          <cell r="E8" t="str">
            <v>一等奖</v>
          </cell>
        </row>
        <row r="9">
          <cell r="A9">
            <v>7</v>
          </cell>
          <cell r="B9" t="str">
            <v>辽宁省数字电视频率整体规划</v>
          </cell>
          <cell r="C9" t="str">
            <v>辽宁省广播电视技术保障中心</v>
          </cell>
          <cell r="D9" t="str">
            <v>王熙瀛、李欣、宋文娟、贺红莹、陈平、屠江曼</v>
          </cell>
          <cell r="E9" t="str">
            <v>一等奖</v>
          </cell>
        </row>
        <row r="10">
          <cell r="A10">
            <v>8</v>
          </cell>
          <cell r="B10" t="str">
            <v>辽宁省IPTV监管平台</v>
          </cell>
          <cell r="C10" t="str">
            <v>辽宁省广播电视及信息网络视听节目监测中心</v>
          </cell>
          <cell r="D10" t="str">
            <v>曹昶、吴纲、王俊驰、曹怡薇、张姝、任焕斌、于灏、常波</v>
          </cell>
          <cell r="E10" t="str">
            <v>一等奖</v>
          </cell>
        </row>
        <row r="11">
          <cell r="A11">
            <v>9</v>
          </cell>
          <cell r="B11" t="str">
            <v>辽宁省级电视节目无线数字化覆盖测试及优化</v>
          </cell>
          <cell r="C11" t="str">
            <v>辽宁省广播电视技术保障中心</v>
          </cell>
          <cell r="D11" t="str">
            <v>宋文娟、袁悦、贺红莹、王晓楠、易海波、高阳</v>
          </cell>
          <cell r="E11" t="str">
            <v>一等奖</v>
          </cell>
        </row>
        <row r="12">
          <cell r="A12">
            <v>10</v>
          </cell>
          <cell r="B12" t="str">
            <v>大连市级广播电视信号数字微波系统改造工程</v>
          </cell>
          <cell r="C12" t="str">
            <v>大连市文化和旅游局、大连新闻传媒集团</v>
          </cell>
          <cell r="D12" t="str">
            <v>栾善武、石嵬、徐智、毕志刚、李文喜、庞宏杰、郭建明、江大忠</v>
          </cell>
          <cell r="E12" t="str">
            <v>一等奖</v>
          </cell>
        </row>
        <row r="13">
          <cell r="A13">
            <v>11</v>
          </cell>
          <cell r="B13" t="str">
            <v>基于“广电5G+”的超高清数字艺术融媒体云播平台</v>
          </cell>
          <cell r="C13" t="str">
            <v>中国广电辽宁网络股份有限公司</v>
          </cell>
          <cell r="D13" t="str">
            <v>李大明、季永新、杜春雷、朱晶晶、范懿震、马秋宇、张翼、曲梦</v>
          </cell>
          <cell r="E13" t="str">
            <v>一等奖</v>
          </cell>
        </row>
        <row r="14">
          <cell r="A14">
            <v>12</v>
          </cell>
          <cell r="B14" t="str">
            <v>全媒体演播室的设计及应用</v>
          </cell>
          <cell r="C14" t="str">
            <v>盘锦广播电视台</v>
          </cell>
          <cell r="D14" t="str">
            <v>吴熙、孙龙涛、刘进、刘娟、王敬东、王家龙、单婷婷、刘成明</v>
          </cell>
          <cell r="E14" t="str">
            <v>一等奖</v>
          </cell>
        </row>
        <row r="15">
          <cell r="A15">
            <v>13</v>
          </cell>
          <cell r="B15" t="str">
            <v>基于广电云打造的中小学精准教学双减服务平台</v>
          </cell>
          <cell r="C15" t="str">
            <v>中国广电辽宁网络股份有限公司</v>
          </cell>
          <cell r="D15" t="str">
            <v>曾绍武、戴广辉、白久君、吴东泊、岳苗雷、张博睿</v>
          </cell>
          <cell r="E15" t="str">
            <v>二等奖</v>
          </cell>
        </row>
        <row r="16">
          <cell r="A16">
            <v>14</v>
          </cell>
          <cell r="B16" t="str">
            <v>全感广电智媒展示系统</v>
          </cell>
          <cell r="C16" t="str">
            <v>沈阳广播电视台</v>
          </cell>
          <cell r="D16" t="str">
            <v>莫克、黎竹森、霍其峰、温广权、胡迪、程岩</v>
          </cell>
          <cell r="E16" t="str">
            <v>二等奖</v>
          </cell>
        </row>
        <row r="17">
          <cell r="A17">
            <v>15</v>
          </cell>
          <cell r="B17" t="str">
            <v>高山台智能一体化电源改造项目</v>
          </cell>
          <cell r="C17" t="str">
            <v>辽宁省广播电视技术保障中心综合技术部</v>
          </cell>
          <cell r="D17" t="str">
            <v>贺菲、孔昭岗、刘颖、刘伟、王海威、朱晓东</v>
          </cell>
          <cell r="E17" t="str">
            <v>二等奖</v>
          </cell>
        </row>
        <row r="18">
          <cell r="A18">
            <v>16</v>
          </cell>
          <cell r="B18" t="str">
            <v>辽宁广播电视集团（台）高清播出供配电项目</v>
          </cell>
          <cell r="C18" t="str">
            <v>辽宁广播电视集团（台）</v>
          </cell>
          <cell r="D18" t="str">
            <v>张汉生、叶永茂、郑威、姜鹏、王国俊、张亮</v>
          </cell>
          <cell r="E18" t="str">
            <v>二等奖</v>
          </cell>
        </row>
        <row r="19">
          <cell r="A19">
            <v>17</v>
          </cell>
          <cell r="B19" t="str">
            <v>电视高标清同播改造项目</v>
          </cell>
          <cell r="C19" t="str">
            <v>丹东广播电视台</v>
          </cell>
          <cell r="D19" t="str">
            <v>李劲波、姜云翠、徐慧、王峰、袁渴承、郑志扬</v>
          </cell>
          <cell r="E19" t="str">
            <v>二等奖</v>
          </cell>
        </row>
        <row r="20">
          <cell r="A20">
            <v>18</v>
          </cell>
          <cell r="B20" t="str">
            <v>辽视新媒体智能媒资系统</v>
          </cell>
          <cell r="C20" t="str">
            <v>辽视新媒体发展有限公司、
杭州当虹科技股份有限公司</v>
          </cell>
          <cell r="D20" t="str">
            <v>佟明、王丹阳、郑权、张锐、胡可白、高亭</v>
          </cell>
          <cell r="E20" t="str">
            <v>二等奖</v>
          </cell>
        </row>
        <row r="21">
          <cell r="A21">
            <v>19</v>
          </cell>
          <cell r="B21" t="str">
            <v>基于Pe-OTN技术的远程制作</v>
          </cell>
          <cell r="C21" t="str">
            <v>沈阳广播电视台</v>
          </cell>
          <cell r="D21" t="str">
            <v>温广权、哈小宁、马莉新、王世涛、张博、孟飞</v>
          </cell>
          <cell r="E21" t="str">
            <v>二等奖</v>
          </cell>
        </row>
        <row r="22">
          <cell r="A22">
            <v>20</v>
          </cell>
          <cell r="B22" t="str">
            <v>辽宁省固边工程项目方案</v>
          </cell>
          <cell r="C22" t="str">
            <v>中国广电辽宁网络股份有限公司</v>
          </cell>
          <cell r="D22" t="str">
            <v>李大明、张朝捷、刘艮、王海东、杨宇、马明涛</v>
          </cell>
          <cell r="E22" t="str">
            <v>二等奖</v>
          </cell>
        </row>
        <row r="23">
          <cell r="A23">
            <v>21</v>
          </cell>
          <cell r="B23" t="str">
            <v>广播融媒体受众互动播出系统</v>
          </cell>
          <cell r="C23" t="str">
            <v>凤城市融媒体中心、湖南双菱电子科技有限公司</v>
          </cell>
          <cell r="D23" t="str">
            <v>刘金国、康哲、姜苍霖、朱如军、胡杰、单鹏</v>
          </cell>
          <cell r="E23" t="str">
            <v>二等奖</v>
          </cell>
        </row>
        <row r="24">
          <cell r="A24">
            <v>22</v>
          </cell>
          <cell r="B24" t="str">
            <v>广电IPTV组网建设项目</v>
          </cell>
          <cell r="C24" t="str">
            <v>中国广电辽宁网络股份有限公司</v>
          </cell>
          <cell r="D24" t="str">
            <v>李大明、王海成、唐麒淋、刘明、何新、张威</v>
          </cell>
          <cell r="E24" t="str">
            <v>二等奖</v>
          </cell>
        </row>
        <row r="25">
          <cell r="A25">
            <v>23</v>
          </cell>
          <cell r="B25" t="str">
            <v>广播电视新闻节目内容智能分析系统</v>
          </cell>
          <cell r="C25" t="str">
            <v>辽宁省广播电视及信息网络视听节目监测中心</v>
          </cell>
          <cell r="D25" t="str">
            <v>吴纲、王俊驰、刘宁、王娇婷、韩霞、陈笑君</v>
          </cell>
          <cell r="E25" t="str">
            <v>二等奖</v>
          </cell>
        </row>
        <row r="26">
          <cell r="A26">
            <v>24</v>
          </cell>
          <cell r="B26" t="str">
            <v>智能雷电预警防护系统</v>
          </cell>
          <cell r="C26" t="str">
            <v>辽宁省广播电视丹东凤凰山转播台</v>
          </cell>
          <cell r="D26" t="str">
            <v>刘颖、苏永新、康杰、隋智、徐海洋、周晓智</v>
          </cell>
          <cell r="E26" t="str">
            <v>二等奖</v>
          </cell>
        </row>
        <row r="27">
          <cell r="A27">
            <v>25</v>
          </cell>
          <cell r="B27" t="str">
            <v>基于“广电5G+”的融合超视觉红色文化大数据系统</v>
          </cell>
          <cell r="C27" t="str">
            <v>中国广电辽宁网络股份有限公司</v>
          </cell>
          <cell r="D27" t="str">
            <v>李大明、杜春雷、白久君、杨宇、刘锐、高永生</v>
          </cell>
          <cell r="E27" t="str">
            <v>二等奖</v>
          </cell>
        </row>
        <row r="28">
          <cell r="A28">
            <v>26</v>
          </cell>
          <cell r="B28" t="str">
            <v>抚顺高尔山发射台搬迁改造项目</v>
          </cell>
          <cell r="C28" t="str">
            <v>抚顺广播电视台</v>
          </cell>
          <cell r="D28" t="str">
            <v>吴艳华、杨宏、李鹏、韩飞、贺兆光、石育红</v>
          </cell>
          <cell r="E28" t="str">
            <v>二等奖</v>
          </cell>
        </row>
        <row r="29">
          <cell r="A29">
            <v>27</v>
          </cell>
          <cell r="B29" t="str">
            <v>辽阳广播电视台高清设备改造项目</v>
          </cell>
          <cell r="C29" t="str">
            <v>辽阳广播电视台</v>
          </cell>
          <cell r="D29" t="str">
            <v>王冬斌、矫健、李宇、郝震宁、杨旭、李振洋</v>
          </cell>
          <cell r="E29" t="str">
            <v>二等奖</v>
          </cell>
        </row>
        <row r="30">
          <cell r="A30">
            <v>28</v>
          </cell>
          <cell r="B30" t="str">
            <v>全媒体中央厨房业务系统建设及应用</v>
          </cell>
          <cell r="C30" t="str">
            <v>鞍山市新闻传媒中心</v>
          </cell>
          <cell r="D30" t="str">
            <v>刘世东、孔德会、苏彧、张鹏远、于勇</v>
          </cell>
          <cell r="E30" t="str">
            <v>二等奖</v>
          </cell>
        </row>
        <row r="31">
          <cell r="A31">
            <v>29</v>
          </cell>
          <cell r="B31" t="str">
            <v>智媒体融合业务平台系统</v>
          </cell>
          <cell r="C31" t="str">
            <v>盘锦广播电视台</v>
          </cell>
          <cell r="D31" t="str">
            <v>孙龙涛、吴熙、林松凡、单婷婷、董理、苏雪娜</v>
          </cell>
          <cell r="E31" t="str">
            <v>二等奖</v>
          </cell>
        </row>
        <row r="32">
          <cell r="A32">
            <v>30</v>
          </cell>
          <cell r="B32" t="str">
            <v>基于TS over IP技术的广播电视智能监测系统设
计与应用</v>
          </cell>
          <cell r="C32" t="str">
            <v>大连广播电视发射台</v>
          </cell>
          <cell r="D32" t="str">
            <v>栾善武、江大忠、石嵬、周毅、石勇、宁应斌</v>
          </cell>
          <cell r="E32" t="str">
            <v>二等奖</v>
          </cell>
        </row>
        <row r="33">
          <cell r="A33">
            <v>31</v>
          </cell>
          <cell r="B33" t="str">
            <v>中波发射台节传系统设计建设改造项目</v>
          </cell>
          <cell r="C33" t="str">
            <v>辽宁省广播电视中波发射台</v>
          </cell>
          <cell r="D33" t="str">
            <v>赵香春、佟海、李庆吉、王勃、穆守森、杨锋</v>
          </cell>
          <cell r="E33" t="str">
            <v>二等奖</v>
          </cell>
        </row>
        <row r="34">
          <cell r="A34">
            <v>32</v>
          </cell>
          <cell r="B34" t="str">
            <v>抚顺石棚山转播台播出自动监测控制系统</v>
          </cell>
          <cell r="C34" t="str">
            <v>辽宁省广播电视抚顺石棚山转播台</v>
          </cell>
          <cell r="D34" t="str">
            <v>孔昭岗、孟宪飞、叶松钢、王涛、崔添棋、傅成刚</v>
          </cell>
          <cell r="E34" t="str">
            <v>二等奖</v>
          </cell>
        </row>
        <row r="35">
          <cell r="A35">
            <v>33</v>
          </cell>
          <cell r="B35" t="str">
            <v>基于C-DOCSIS的广电网络优化改造项目</v>
          </cell>
          <cell r="C35" t="str">
            <v>中国广电辽宁网络股份有限公司沈阳分公司</v>
          </cell>
          <cell r="D35" t="str">
            <v>崔亮、李秉仁、李金衡、杨书斌、王洋、蒋宣</v>
          </cell>
          <cell r="E35" t="str">
            <v>二等奖</v>
          </cell>
        </row>
        <row r="36">
          <cell r="A36">
            <v>34</v>
          </cell>
          <cell r="B36" t="str">
            <v>中国广电锦州智慧社区项目</v>
          </cell>
          <cell r="C36" t="str">
            <v>中国广电辽宁网络股份有限公司锦州分公司</v>
          </cell>
          <cell r="D36" t="str">
            <v>王兵、陆新、王忠华、耿维刚、陈昊、邱磊</v>
          </cell>
          <cell r="E36" t="str">
            <v>二等奖</v>
          </cell>
        </row>
        <row r="37">
          <cell r="A37">
            <v>35</v>
          </cell>
          <cell r="B37" t="str">
            <v>广播电视广告智能分析系统</v>
          </cell>
          <cell r="C37" t="str">
            <v>辽宁省广播电视及信息网络视听节目监测中心</v>
          </cell>
          <cell r="D37" t="str">
            <v>王俊驰、吴纲、陈雪梅、李曦冬、刘伟、张硕</v>
          </cell>
          <cell r="E37" t="str">
            <v>二等奖</v>
          </cell>
        </row>
        <row r="38">
          <cell r="A38">
            <v>36</v>
          </cell>
          <cell r="B38" t="str">
            <v>辽宁丹东市东港市智慧广电固边工程规划方案</v>
          </cell>
          <cell r="C38" t="str">
            <v>东港有线电视台</v>
          </cell>
          <cell r="D38" t="str">
            <v>陈光、李宝有、吴海龙、杨雪明、王琳、王全杰</v>
          </cell>
          <cell r="E38" t="str">
            <v>二等奖</v>
          </cell>
        </row>
        <row r="39">
          <cell r="A39">
            <v>37</v>
          </cell>
          <cell r="B39" t="str">
            <v>桓仁中波站智能化安播监测监控系统的实施及应用</v>
          </cell>
          <cell r="C39" t="str">
            <v>辽宁省广播电视本溪桓仁中波站</v>
          </cell>
          <cell r="D39" t="str">
            <v>程显昱、王婷、张福华、王之昌、张书、顾莹</v>
          </cell>
          <cell r="E39" t="str">
            <v>二等奖</v>
          </cell>
        </row>
        <row r="40">
          <cell r="A40">
            <v>38</v>
          </cell>
          <cell r="B40" t="str">
            <v>机房环境保护系统设计与实践</v>
          </cell>
          <cell r="C40" t="str">
            <v>辽宁省广播电视锦州医巫闾山转播台</v>
          </cell>
          <cell r="D40" t="str">
            <v>夏广、张冬梅、彭力、齐连英、姚再富、崔柳</v>
          </cell>
          <cell r="E40" t="str">
            <v>二等奖</v>
          </cell>
        </row>
        <row r="41">
          <cell r="A41">
            <v>39</v>
          </cell>
          <cell r="B41" t="str">
            <v>超千兆融合供电光纤延长器研发项目</v>
          </cell>
          <cell r="C41" t="str">
            <v>中国广电辽宁网络股份有限公司大连天途公司</v>
          </cell>
          <cell r="D41" t="str">
            <v>王东斌、刘栋卓、陈镱夫、吴昊、陈双、张希</v>
          </cell>
          <cell r="E41" t="str">
            <v>二等奖</v>
          </cell>
        </row>
        <row r="42">
          <cell r="A42">
            <v>40</v>
          </cell>
          <cell r="B42" t="str">
            <v>基于物联网技术的智慧化发射机房建设</v>
          </cell>
          <cell r="C42" t="str">
            <v>建平电视转播台</v>
          </cell>
          <cell r="D42" t="str">
            <v>赵琦、蒋玉梅、高洋、朱立新、孙小逊、曹永革</v>
          </cell>
          <cell r="E42" t="str">
            <v>二等奖</v>
          </cell>
        </row>
        <row r="43">
          <cell r="A43">
            <v>41</v>
          </cell>
          <cell r="B43" t="str">
            <v>中国广电5G核心网辽宁节点封闭节能仓建设项目</v>
          </cell>
          <cell r="C43" t="str">
            <v>中国广电辽宁网络股份有限公司</v>
          </cell>
          <cell r="D43" t="str">
            <v>王海成、周超、杨健、肖宇岚、徐波、郭锋</v>
          </cell>
          <cell r="E43" t="str">
            <v>二等奖</v>
          </cell>
        </row>
        <row r="44">
          <cell r="A44">
            <v>42</v>
          </cell>
          <cell r="B44" t="str">
            <v>对象存储在融合媒体系统中的应用</v>
          </cell>
          <cell r="C44" t="str">
            <v>葫芦岛广播电视台</v>
          </cell>
          <cell r="D44" t="str">
            <v>刘洪强、张颖、杨英俊、黄祖辉、李睿</v>
          </cell>
          <cell r="E44" t="str">
            <v>二等奖</v>
          </cell>
        </row>
        <row r="45">
          <cell r="A45">
            <v>43</v>
          </cell>
          <cell r="B45" t="str">
            <v>全新数字智能化调频发射自动监测与控制系统的设计及应用</v>
          </cell>
          <cell r="C45" t="str">
            <v>抚顺广播电视台</v>
          </cell>
          <cell r="D45" t="str">
            <v>吴艳华、李鹏、杨宏、韩飞、陈海霞、徐永胜</v>
          </cell>
          <cell r="E45" t="str">
            <v>二等奖</v>
          </cell>
        </row>
        <row r="46">
          <cell r="A46">
            <v>44</v>
          </cell>
          <cell r="B46" t="str">
            <v>白狼山转播台安播运维监管系统</v>
          </cell>
          <cell r="C46" t="str">
            <v>辽宁省广播电视葫芦岛白狼山转播台</v>
          </cell>
          <cell r="D46" t="str">
            <v>徐长胜、刘伟、王凤平、杨丹、殷国来、闫其政</v>
          </cell>
          <cell r="E46" t="str">
            <v>二等奖</v>
          </cell>
        </row>
        <row r="47">
          <cell r="A47">
            <v>45</v>
          </cell>
          <cell r="B47" t="str">
            <v>智能一体化电源系统</v>
          </cell>
          <cell r="C47" t="str">
            <v>大连三〇五转播台</v>
          </cell>
          <cell r="D47" t="str">
            <v>刘乃冰、王广鑫、崔天岁</v>
          </cell>
          <cell r="E47" t="str">
            <v>二等奖</v>
          </cell>
        </row>
        <row r="48">
          <cell r="A48">
            <v>46</v>
          </cell>
          <cell r="B48" t="str">
            <v>广播电视多画面监测与音频比对报警系统</v>
          </cell>
          <cell r="C48" t="str">
            <v>辽宁省广播电视中心发射台</v>
          </cell>
          <cell r="D48" t="str">
            <v>张莉、赵洪伟、李书峰、李蕾</v>
          </cell>
          <cell r="E48" t="str">
            <v>三等奖</v>
          </cell>
        </row>
        <row r="49">
          <cell r="A49">
            <v>47</v>
          </cell>
          <cell r="B49" t="str">
            <v>智能一体化电源及配电系统改造</v>
          </cell>
          <cell r="C49" t="str">
            <v>建平电视转播台</v>
          </cell>
          <cell r="D49" t="str">
            <v>赵琦、蒋玉梅、张林、朱立新</v>
          </cell>
          <cell r="E49" t="str">
            <v>三等奖</v>
          </cell>
        </row>
        <row r="50">
          <cell r="A50">
            <v>48</v>
          </cell>
          <cell r="B50" t="str">
            <v>箱式变电站智能化远程监控</v>
          </cell>
          <cell r="C50" t="str">
            <v>朝阳电视转播台</v>
          </cell>
          <cell r="D50" t="str">
            <v>郑海营、李锐锋、雷振帅、杨文渊</v>
          </cell>
          <cell r="E50" t="str">
            <v>三等奖</v>
          </cell>
        </row>
        <row r="51">
          <cell r="A51">
            <v>49</v>
          </cell>
          <cell r="B51" t="str">
            <v>大连大和尚山微波站高山发射传输台站防雷升级改造工程</v>
          </cell>
          <cell r="C51" t="str">
            <v>大连大和尚山微波站</v>
          </cell>
          <cell r="D51" t="str">
            <v>张巍、孟相喜、邵宏淼、宋阳</v>
          </cell>
          <cell r="E51" t="str">
            <v>三等奖</v>
          </cell>
        </row>
        <row r="52">
          <cell r="A52">
            <v>50</v>
          </cell>
          <cell r="B52" t="str">
            <v>市电故障断电来电智能预警系统</v>
          </cell>
          <cell r="C52" t="str">
            <v>朝阳电视转播台</v>
          </cell>
          <cell r="D52" t="str">
            <v>李锐锋、杨文渊、雷振帅、赵洪林</v>
          </cell>
          <cell r="E52" t="str">
            <v>三等奖</v>
          </cell>
        </row>
        <row r="53">
          <cell r="A53">
            <v>51</v>
          </cell>
          <cell r="B53" t="str">
            <v>多出口网络边界安全系统</v>
          </cell>
          <cell r="C53" t="str">
            <v>大连三〇五转播台</v>
          </cell>
          <cell r="D53" t="str">
            <v>刘乃冰、王广鑫、崔天岁</v>
          </cell>
          <cell r="E53" t="str">
            <v>三等奖</v>
          </cell>
        </row>
        <row r="54">
          <cell r="A54">
            <v>52</v>
          </cell>
          <cell r="B54" t="str">
            <v>桓仁县IP广播工程</v>
          </cell>
          <cell r="C54" t="str">
            <v>桓仁满族自治县融媒体中心</v>
          </cell>
          <cell r="D54" t="str">
            <v>陈涛、郭尚谊、孙明华、杨广辉</v>
          </cell>
          <cell r="E54" t="str">
            <v>三等奖</v>
          </cell>
        </row>
        <row r="55">
          <cell r="A55">
            <v>53</v>
          </cell>
          <cell r="B55" t="str">
            <v>西丰县应急广播2021补点工程</v>
          </cell>
          <cell r="C55" t="str">
            <v>西丰县融媒体中心</v>
          </cell>
          <cell r="D55" t="str">
            <v>高语、卢广志、宋岩、潘克龙</v>
          </cell>
          <cell r="E55" t="str">
            <v>三等奖</v>
          </cell>
        </row>
        <row r="56">
          <cell r="A56">
            <v>54</v>
          </cell>
          <cell r="B56" t="str">
            <v>绥中中波站低压电源供配电系统改造</v>
          </cell>
          <cell r="C56" t="str">
            <v>辽宁省广播电视葫芦岛绥中中波站</v>
          </cell>
          <cell r="D56" t="str">
            <v>张大勇、于义、魏民、祝春富</v>
          </cell>
          <cell r="E56" t="str">
            <v>三等奖</v>
          </cell>
        </row>
        <row r="57">
          <cell r="A57">
            <v>55</v>
          </cell>
          <cell r="B57" t="str">
            <v>数字电视前端主备自动播出系统建设项目</v>
          </cell>
          <cell r="C57" t="str">
            <v>朝阳县融媒体中心</v>
          </cell>
          <cell r="D57" t="str">
            <v>卢广志、高语、赵琦、蔡威</v>
          </cell>
          <cell r="E57" t="str">
            <v>三等奖</v>
          </cell>
        </row>
        <row r="58">
          <cell r="A58">
            <v>56</v>
          </cell>
          <cell r="B58" t="str">
            <v>广播电视监测站机房消防系统改造</v>
          </cell>
          <cell r="C58" t="str">
            <v>朝阳市广播电视监测站</v>
          </cell>
          <cell r="D58" t="str">
            <v>张林、于阳、李晓菊、何大海</v>
          </cell>
          <cell r="E58" t="str">
            <v>三等奖</v>
          </cell>
        </row>
        <row r="59">
          <cell r="A59">
            <v>57</v>
          </cell>
          <cell r="B59" t="str">
            <v>抚顺广播电视台高尔山发射台防雷系统</v>
          </cell>
          <cell r="C59" t="str">
            <v>抚顺广播电视台</v>
          </cell>
          <cell r="D59" t="str">
            <v>吴艳华、李鹏、韩飞、杨宏</v>
          </cell>
          <cell r="E59" t="str">
            <v>三等奖</v>
          </cell>
        </row>
        <row r="60">
          <cell r="A60">
            <v>58</v>
          </cell>
          <cell r="B60" t="str">
            <v>地方无线数字广播电视节目源工程</v>
          </cell>
          <cell r="C60" t="str">
            <v>岫岩满族自治县融媒体中心</v>
          </cell>
          <cell r="D60" t="str">
            <v>陈延良、蒋玉梅</v>
          </cell>
          <cell r="E60" t="str">
            <v>三等奖</v>
          </cell>
        </row>
        <row r="61">
          <cell r="A61">
            <v>59</v>
          </cell>
          <cell r="B61" t="str">
            <v>大望山转播台发射塔改造工程</v>
          </cell>
          <cell r="C61" t="str">
            <v>岫岩满族自治县融媒体中心</v>
          </cell>
          <cell r="D61" t="str">
            <v>陈延良</v>
          </cell>
          <cell r="E61" t="str">
            <v>三等奖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6" workbookViewId="0">
      <selection activeCell="D68" sqref="D68"/>
    </sheetView>
  </sheetViews>
  <sheetFormatPr defaultRowHeight="14.4" x14ac:dyDescent="0.25"/>
  <cols>
    <col min="1" max="1" width="4.77734375" style="1" customWidth="1"/>
    <col min="2" max="2" width="39.88671875" style="2" customWidth="1"/>
    <col min="3" max="3" width="33.109375" customWidth="1"/>
    <col min="4" max="4" width="45.21875" customWidth="1"/>
    <col min="5" max="5" width="8.88671875" customWidth="1"/>
  </cols>
  <sheetData>
    <row r="1" spans="1:5" ht="20.399999999999999" x14ac:dyDescent="0.25">
      <c r="A1" s="3" t="str">
        <f>'[1]排名表 (结果) 截短'!A1</f>
        <v>2022年度辽宁省广播电视科技创新成果获奖名单</v>
      </c>
      <c r="B1" s="4"/>
      <c r="C1" s="4"/>
      <c r="D1" s="4"/>
      <c r="E1" s="5"/>
    </row>
    <row r="2" spans="1:5" ht="15.6" x14ac:dyDescent="0.25">
      <c r="A2" s="6" t="str">
        <f>'[1]排名表 (结果) 截短'!A2</f>
        <v>序号</v>
      </c>
      <c r="B2" s="7" t="str">
        <f>'[1]排名表 (结果) 截短'!B2</f>
        <v>项目名称</v>
      </c>
      <c r="C2" s="8" t="str">
        <f>'[1]排名表 (结果) 截短'!C2</f>
        <v>完成单位</v>
      </c>
      <c r="D2" s="8" t="str">
        <f>'[1]排名表 (结果) 截短'!D2</f>
        <v>主要完成人</v>
      </c>
      <c r="E2" s="9" t="str">
        <f>'[1]排名表 (结果) 截短'!E2</f>
        <v>等级</v>
      </c>
    </row>
    <row r="3" spans="1:5" ht="24" x14ac:dyDescent="0.25">
      <c r="A3" s="10">
        <f>'[1]排名表 (结果) 截短'!A3</f>
        <v>1</v>
      </c>
      <c r="B3" s="11" t="str">
        <f>'[1]排名表 (结果) 截短'!B3</f>
        <v>基于SMPTE ST 2110标准与“云”技术的广播融媒体智慧生产发布系统</v>
      </c>
      <c r="C3" s="16" t="str">
        <f>'[1]排名表 (结果) 截短'!C3</f>
        <v>辽宁广播电视集团（辽宁广播电视台）</v>
      </c>
      <c r="D3" s="11" t="str">
        <f>'[1]排名表 (结果) 截短'!D3</f>
        <v>宋树伟、苏彤、吕东旭、辛巍、李业柱、唐茁阳、刁宁、陈璐</v>
      </c>
      <c r="E3" s="12" t="str">
        <f>'[1]排名表 (结果) 截短'!E3</f>
        <v>一等奖</v>
      </c>
    </row>
    <row r="4" spans="1:5" ht="24" x14ac:dyDescent="0.25">
      <c r="A4" s="10">
        <f>'[1]排名表 (结果) 截短'!A4</f>
        <v>2</v>
      </c>
      <c r="B4" s="11" t="str">
        <f>'[1]排名表 (结果) 截短'!B4</f>
        <v>辽宁广播电视集团（台）高清播总控项目</v>
      </c>
      <c r="C4" s="16" t="str">
        <f>'[1]排名表 (结果) 截短'!C4</f>
        <v>辽宁广播电视集团（台）</v>
      </c>
      <c r="D4" s="11" t="str">
        <f>'[1]排名表 (结果) 截短'!D4</f>
        <v>王瑄、王国斌、赵菊、郭艳山、周兴国、王胜武、陈万军、韩海荣</v>
      </c>
      <c r="E4" s="12" t="str">
        <f>'[1]排名表 (结果) 截短'!E4</f>
        <v>一等奖</v>
      </c>
    </row>
    <row r="5" spans="1:5" ht="24" x14ac:dyDescent="0.25">
      <c r="A5" s="10">
        <f>'[1]排名表 (结果) 截短'!A5</f>
        <v>3</v>
      </c>
      <c r="B5" s="11" t="str">
        <f>'[1]排名表 (结果) 截短'!B5</f>
        <v>辽宁省应急广播省级平台机动播发平台</v>
      </c>
      <c r="C5" s="16" t="str">
        <f>'[1]排名表 (结果) 截短'!C5</f>
        <v>辽宁省广播电视技术保障中心</v>
      </c>
      <c r="D5" s="11" t="str">
        <f>'[1]排名表 (结果) 截短'!D5</f>
        <v>吴俊、周锡福、王熙瀛、刘志辉、王晓楠、张伟、张齐、吴新昊</v>
      </c>
      <c r="E5" s="12" t="str">
        <f>'[1]排名表 (结果) 截短'!E5</f>
        <v>一等奖</v>
      </c>
    </row>
    <row r="6" spans="1:5" ht="24" x14ac:dyDescent="0.25">
      <c r="A6" s="10">
        <f>'[1]排名表 (结果) 截短'!A6</f>
        <v>4</v>
      </c>
      <c r="B6" s="11" t="str">
        <f>'[1]排名表 (结果) 截短'!B6</f>
        <v>融合媒体平台及客户端建设项目</v>
      </c>
      <c r="C6" s="16" t="str">
        <f>'[1]排名表 (结果) 截短'!C6</f>
        <v>丹东广播电视台</v>
      </c>
      <c r="D6" s="11" t="str">
        <f>'[1]排名表 (结果) 截短'!D6</f>
        <v>李劲波、姜云翠、毕相云、宋晓歌、蔺涛、赫伟、孙永胜、裴阁</v>
      </c>
      <c r="E6" s="12" t="str">
        <f>'[1]排名表 (结果) 截短'!E6</f>
        <v>一等奖</v>
      </c>
    </row>
    <row r="7" spans="1:5" ht="24" x14ac:dyDescent="0.25">
      <c r="A7" s="10">
        <f>'[1]排名表 (结果) 截短'!A7</f>
        <v>5</v>
      </c>
      <c r="B7" s="11" t="str">
        <f>'[1]排名表 (结果) 截短'!B7</f>
        <v>辽宁省应急广播指挥调度平台</v>
      </c>
      <c r="C7" s="16" t="str">
        <f>'[1]排名表 (结果) 截短'!C7</f>
        <v>辽宁省广播电视技术保障中心</v>
      </c>
      <c r="D7" s="11" t="str">
        <f>'[1]排名表 (结果) 截短'!D7</f>
        <v>周锡福、白墨、王熙瀛、曹昶、宋文娟、耿业权、贺红莹、朱琳琳</v>
      </c>
      <c r="E7" s="12" t="str">
        <f>'[1]排名表 (结果) 截短'!E7</f>
        <v>一等奖</v>
      </c>
    </row>
    <row r="8" spans="1:5" ht="24" x14ac:dyDescent="0.25">
      <c r="A8" s="10">
        <f>'[1]排名表 (结果) 截短'!A8</f>
        <v>6</v>
      </c>
      <c r="B8" s="11" t="str">
        <f>'[1]排名表 (结果) 截短'!B8</f>
        <v>12K 3D VR虚实融合制作系统</v>
      </c>
      <c r="C8" s="16" t="str">
        <f>'[1]排名表 (结果) 截短'!C8</f>
        <v>沈阳广播电视台</v>
      </c>
      <c r="D8" s="11" t="str">
        <f>'[1]排名表 (结果) 截短'!D8</f>
        <v>温广权、林颖、哈小宁、张涛、曹宇、马莉新、王璐、周磊</v>
      </c>
      <c r="E8" s="12" t="str">
        <f>'[1]排名表 (结果) 截短'!E8</f>
        <v>一等奖</v>
      </c>
    </row>
    <row r="9" spans="1:5" x14ac:dyDescent="0.25">
      <c r="A9" s="10">
        <f>'[1]排名表 (结果) 截短'!A9</f>
        <v>7</v>
      </c>
      <c r="B9" s="11" t="str">
        <f>'[1]排名表 (结果) 截短'!B9</f>
        <v>辽宁省数字电视频率整体规划</v>
      </c>
      <c r="C9" s="16" t="str">
        <f>'[1]排名表 (结果) 截短'!C9</f>
        <v>辽宁省广播电视技术保障中心</v>
      </c>
      <c r="D9" s="11" t="str">
        <f>'[1]排名表 (结果) 截短'!D9</f>
        <v>王熙瀛、李欣、宋文娟、贺红莹、陈平、屠江曼</v>
      </c>
      <c r="E9" s="12" t="str">
        <f>'[1]排名表 (结果) 截短'!E9</f>
        <v>一等奖</v>
      </c>
    </row>
    <row r="10" spans="1:5" ht="30.6" customHeight="1" x14ac:dyDescent="0.25">
      <c r="A10" s="10">
        <f>'[1]排名表 (结果) 截短'!A10</f>
        <v>8</v>
      </c>
      <c r="B10" s="11" t="str">
        <f>'[1]排名表 (结果) 截短'!B10</f>
        <v>辽宁省IPTV监管平台</v>
      </c>
      <c r="C10" s="16" t="str">
        <f>'[1]排名表 (结果) 截短'!C10</f>
        <v>辽宁省广播电视及信息网络视听节目监测中心</v>
      </c>
      <c r="D10" s="11" t="str">
        <f>'[1]排名表 (结果) 截短'!D10</f>
        <v>曹昶、吴纲、王俊驰、曹怡薇、张姝、任焕斌、于灏、常波</v>
      </c>
      <c r="E10" s="12" t="str">
        <f>'[1]排名表 (结果) 截短'!E10</f>
        <v>一等奖</v>
      </c>
    </row>
    <row r="11" spans="1:5" ht="25.2" customHeight="1" x14ac:dyDescent="0.25">
      <c r="A11" s="10">
        <f>'[1]排名表 (结果) 截短'!A11</f>
        <v>9</v>
      </c>
      <c r="B11" s="11" t="str">
        <f>'[1]排名表 (结果) 截短'!B11</f>
        <v>辽宁省级电视节目无线数字化覆盖测试及优化</v>
      </c>
      <c r="C11" s="16" t="str">
        <f>'[1]排名表 (结果) 截短'!C11</f>
        <v>辽宁省广播电视技术保障中心</v>
      </c>
      <c r="D11" s="11" t="str">
        <f>'[1]排名表 (结果) 截短'!D11</f>
        <v>宋文娟、袁悦、贺红莹、王晓楠、易海波、高阳</v>
      </c>
      <c r="E11" s="12" t="str">
        <f>'[1]排名表 (结果) 截短'!E11</f>
        <v>一等奖</v>
      </c>
    </row>
    <row r="12" spans="1:5" ht="27.6" customHeight="1" x14ac:dyDescent="0.25">
      <c r="A12" s="10">
        <f>'[1]排名表 (结果) 截短'!A12</f>
        <v>10</v>
      </c>
      <c r="B12" s="11" t="str">
        <f>'[1]排名表 (结果) 截短'!B12</f>
        <v>大连市级广播电视信号数字微波系统改造工程</v>
      </c>
      <c r="C12" s="16" t="str">
        <f>'[1]排名表 (结果) 截短'!C12</f>
        <v>大连市文化和旅游局、大连新闻传媒集团</v>
      </c>
      <c r="D12" s="11" t="str">
        <f>'[1]排名表 (结果) 截短'!D12</f>
        <v>栾善武、石嵬、徐智、毕志刚、李文喜、庞宏杰、郭建明、江大忠</v>
      </c>
      <c r="E12" s="12" t="str">
        <f>'[1]排名表 (结果) 截短'!E12</f>
        <v>一等奖</v>
      </c>
    </row>
    <row r="13" spans="1:5" ht="24" x14ac:dyDescent="0.25">
      <c r="A13" s="10">
        <f>'[1]排名表 (结果) 截短'!A13</f>
        <v>11</v>
      </c>
      <c r="B13" s="11" t="str">
        <f>'[1]排名表 (结果) 截短'!B13</f>
        <v>基于“广电5G+”的超高清数字艺术融媒体云播平台</v>
      </c>
      <c r="C13" s="16" t="str">
        <f>'[1]排名表 (结果) 截短'!C13</f>
        <v>中国广电辽宁网络股份有限公司</v>
      </c>
      <c r="D13" s="11" t="str">
        <f>'[1]排名表 (结果) 截短'!D13</f>
        <v>李大明、季永新、杜春雷、朱晶晶、范懿震、马秋宇、张翼、曲梦</v>
      </c>
      <c r="E13" s="12" t="str">
        <f>'[1]排名表 (结果) 截短'!E13</f>
        <v>一等奖</v>
      </c>
    </row>
    <row r="14" spans="1:5" ht="24" x14ac:dyDescent="0.25">
      <c r="A14" s="10">
        <f>'[1]排名表 (结果) 截短'!A14</f>
        <v>12</v>
      </c>
      <c r="B14" s="11" t="str">
        <f>'[1]排名表 (结果) 截短'!B14</f>
        <v>全媒体演播室的设计及应用</v>
      </c>
      <c r="C14" s="16" t="str">
        <f>'[1]排名表 (结果) 截短'!C14</f>
        <v>盘锦广播电视台</v>
      </c>
      <c r="D14" s="11" t="str">
        <f>'[1]排名表 (结果) 截短'!D14</f>
        <v>吴熙、孙龙涛、刘进、刘娟、王敬东、王家龙、单婷婷、刘成明</v>
      </c>
      <c r="E14" s="12" t="str">
        <f>'[1]排名表 (结果) 截短'!E14</f>
        <v>一等奖</v>
      </c>
    </row>
    <row r="15" spans="1:5" ht="23.4" customHeight="1" x14ac:dyDescent="0.25">
      <c r="A15" s="10">
        <f>'[1]排名表 (结果) 截短'!A15</f>
        <v>13</v>
      </c>
      <c r="B15" s="11" t="str">
        <f>'[1]排名表 (结果) 截短'!B15</f>
        <v>基于广电云打造的中小学精准教学双减服务平台</v>
      </c>
      <c r="C15" s="16" t="str">
        <f>'[1]排名表 (结果) 截短'!C15</f>
        <v>中国广电辽宁网络股份有限公司</v>
      </c>
      <c r="D15" s="11" t="str">
        <f>'[1]排名表 (结果) 截短'!D15</f>
        <v>曾绍武、戴广辉、白久君、吴东泊、岳苗雷、张博睿</v>
      </c>
      <c r="E15" s="12" t="str">
        <f>'[1]排名表 (结果) 截短'!E15</f>
        <v>二等奖</v>
      </c>
    </row>
    <row r="16" spans="1:5" x14ac:dyDescent="0.25">
      <c r="A16" s="10">
        <f>'[1]排名表 (结果) 截短'!A16</f>
        <v>14</v>
      </c>
      <c r="B16" s="11" t="str">
        <f>'[1]排名表 (结果) 截短'!B16</f>
        <v>全感广电智媒展示系统</v>
      </c>
      <c r="C16" s="16" t="str">
        <f>'[1]排名表 (结果) 截短'!C16</f>
        <v>沈阳广播电视台</v>
      </c>
      <c r="D16" s="11" t="str">
        <f>'[1]排名表 (结果) 截短'!D16</f>
        <v>莫克、黎竹森、霍其峰、温广权、胡迪、程岩</v>
      </c>
      <c r="E16" s="12" t="str">
        <f>'[1]排名表 (结果) 截短'!E16</f>
        <v>二等奖</v>
      </c>
    </row>
    <row r="17" spans="1:5" ht="26.4" customHeight="1" x14ac:dyDescent="0.25">
      <c r="A17" s="10">
        <f>'[1]排名表 (结果) 截短'!A17</f>
        <v>15</v>
      </c>
      <c r="B17" s="11" t="str">
        <f>'[1]排名表 (结果) 截短'!B17</f>
        <v>高山台智能一体化电源改造项目</v>
      </c>
      <c r="C17" s="16" t="str">
        <f>'[1]排名表 (结果) 截短'!C17</f>
        <v>辽宁省广播电视技术保障中心综合技术部</v>
      </c>
      <c r="D17" s="11" t="str">
        <f>'[1]排名表 (结果) 截短'!D17</f>
        <v>贺菲、孔昭岗、刘颖、刘伟、王海威、朱晓东</v>
      </c>
      <c r="E17" s="12" t="str">
        <f>'[1]排名表 (结果) 截短'!E17</f>
        <v>二等奖</v>
      </c>
    </row>
    <row r="18" spans="1:5" ht="24.6" customHeight="1" x14ac:dyDescent="0.25">
      <c r="A18" s="10">
        <f>'[1]排名表 (结果) 截短'!A18</f>
        <v>16</v>
      </c>
      <c r="B18" s="11" t="str">
        <f>'[1]排名表 (结果) 截短'!B18</f>
        <v>辽宁广播电视集团（台）高清播出供配电项目</v>
      </c>
      <c r="C18" s="16" t="str">
        <f>'[1]排名表 (结果) 截短'!C18</f>
        <v>辽宁广播电视集团（台）</v>
      </c>
      <c r="D18" s="11" t="str">
        <f>'[1]排名表 (结果) 截短'!D18</f>
        <v>张汉生、叶永茂、郑威、姜鹏、王国俊、张亮</v>
      </c>
      <c r="E18" s="12" t="str">
        <f>'[1]排名表 (结果) 截短'!E18</f>
        <v>二等奖</v>
      </c>
    </row>
    <row r="19" spans="1:5" x14ac:dyDescent="0.25">
      <c r="A19" s="10">
        <f>'[1]排名表 (结果) 截短'!A19</f>
        <v>17</v>
      </c>
      <c r="B19" s="11" t="str">
        <f>'[1]排名表 (结果) 截短'!B19</f>
        <v>电视高标清同播改造项目</v>
      </c>
      <c r="C19" s="16" t="str">
        <f>'[1]排名表 (结果) 截短'!C19</f>
        <v>丹东广播电视台</v>
      </c>
      <c r="D19" s="11" t="str">
        <f>'[1]排名表 (结果) 截短'!D19</f>
        <v>李劲波、姜云翠、徐慧、王峰、袁渴承、郑志扬</v>
      </c>
      <c r="E19" s="12" t="str">
        <f>'[1]排名表 (结果) 截短'!E19</f>
        <v>二等奖</v>
      </c>
    </row>
    <row r="20" spans="1:5" ht="28.2" customHeight="1" x14ac:dyDescent="0.25">
      <c r="A20" s="10">
        <f>'[1]排名表 (结果) 截短'!A20</f>
        <v>18</v>
      </c>
      <c r="B20" s="11" t="str">
        <f>'[1]排名表 (结果) 截短'!B20</f>
        <v>辽视新媒体智能媒资系统</v>
      </c>
      <c r="C20" s="16" t="str">
        <f>'[1]排名表 (结果) 截短'!C20</f>
        <v>辽视新媒体发展有限公司、
杭州当虹科技股份有限公司</v>
      </c>
      <c r="D20" s="11" t="str">
        <f>'[1]排名表 (结果) 截短'!D20</f>
        <v>佟明、王丹阳、郑权、张锐、胡可白、高亭</v>
      </c>
      <c r="E20" s="12" t="str">
        <f>'[1]排名表 (结果) 截短'!E20</f>
        <v>二等奖</v>
      </c>
    </row>
    <row r="21" spans="1:5" x14ac:dyDescent="0.25">
      <c r="A21" s="10">
        <f>'[1]排名表 (结果) 截短'!A21</f>
        <v>19</v>
      </c>
      <c r="B21" s="11" t="str">
        <f>'[1]排名表 (结果) 截短'!B21</f>
        <v>基于Pe-OTN技术的远程制作</v>
      </c>
      <c r="C21" s="16" t="str">
        <f>'[1]排名表 (结果) 截短'!C21</f>
        <v>沈阳广播电视台</v>
      </c>
      <c r="D21" s="11" t="str">
        <f>'[1]排名表 (结果) 截短'!D21</f>
        <v>温广权、哈小宁、马莉新、王世涛、张博、孟飞</v>
      </c>
      <c r="E21" s="12" t="str">
        <f>'[1]排名表 (结果) 截短'!E21</f>
        <v>二等奖</v>
      </c>
    </row>
    <row r="22" spans="1:5" x14ac:dyDescent="0.25">
      <c r="A22" s="10">
        <f>'[1]排名表 (结果) 截短'!A22</f>
        <v>20</v>
      </c>
      <c r="B22" s="11" t="str">
        <f>'[1]排名表 (结果) 截短'!B22</f>
        <v>辽宁省固边工程项目方案</v>
      </c>
      <c r="C22" s="16" t="str">
        <f>'[1]排名表 (结果) 截短'!C22</f>
        <v>中国广电辽宁网络股份有限公司</v>
      </c>
      <c r="D22" s="11" t="str">
        <f>'[1]排名表 (结果) 截短'!D22</f>
        <v>李大明、张朝捷、刘艮、王海东、杨宇、马明涛</v>
      </c>
      <c r="E22" s="12" t="str">
        <f>'[1]排名表 (结果) 截短'!E22</f>
        <v>二等奖</v>
      </c>
    </row>
    <row r="23" spans="1:5" ht="27" customHeight="1" x14ac:dyDescent="0.25">
      <c r="A23" s="10">
        <f>'[1]排名表 (结果) 截短'!A23</f>
        <v>21</v>
      </c>
      <c r="B23" s="11" t="str">
        <f>'[1]排名表 (结果) 截短'!B23</f>
        <v>广播融媒体受众互动播出系统</v>
      </c>
      <c r="C23" s="16" t="str">
        <f>'[1]排名表 (结果) 截短'!C23</f>
        <v>凤城市融媒体中心、湖南双菱电子科技有限公司</v>
      </c>
      <c r="D23" s="11" t="str">
        <f>'[1]排名表 (结果) 截短'!D23</f>
        <v>刘金国、康哲、姜苍霖、朱如军、胡杰、单鹏</v>
      </c>
      <c r="E23" s="12" t="str">
        <f>'[1]排名表 (结果) 截短'!E23</f>
        <v>二等奖</v>
      </c>
    </row>
    <row r="24" spans="1:5" x14ac:dyDescent="0.25">
      <c r="A24" s="10">
        <f>'[1]排名表 (结果) 截短'!A24</f>
        <v>22</v>
      </c>
      <c r="B24" s="11" t="str">
        <f>'[1]排名表 (结果) 截短'!B24</f>
        <v>广电IPTV组网建设项目</v>
      </c>
      <c r="C24" s="16" t="str">
        <f>'[1]排名表 (结果) 截短'!C24</f>
        <v>中国广电辽宁网络股份有限公司</v>
      </c>
      <c r="D24" s="11" t="str">
        <f>'[1]排名表 (结果) 截短'!D24</f>
        <v>李大明、王海成、唐麒淋、刘明、何新、张威</v>
      </c>
      <c r="E24" s="12" t="str">
        <f>'[1]排名表 (结果) 截短'!E24</f>
        <v>二等奖</v>
      </c>
    </row>
    <row r="25" spans="1:5" ht="32.4" customHeight="1" x14ac:dyDescent="0.25">
      <c r="A25" s="10">
        <f>'[1]排名表 (结果) 截短'!A25</f>
        <v>23</v>
      </c>
      <c r="B25" s="11" t="str">
        <f>'[1]排名表 (结果) 截短'!B25</f>
        <v>广播电视新闻节目内容智能分析系统</v>
      </c>
      <c r="C25" s="16" t="str">
        <f>'[1]排名表 (结果) 截短'!C25</f>
        <v>辽宁省广播电视及信息网络视听节目监测中心</v>
      </c>
      <c r="D25" s="11" t="str">
        <f>'[1]排名表 (结果) 截短'!D25</f>
        <v>吴纲、王俊驰、刘宁、王娇婷、韩霞、陈笑君</v>
      </c>
      <c r="E25" s="12" t="str">
        <f>'[1]排名表 (结果) 截短'!E25</f>
        <v>二等奖</v>
      </c>
    </row>
    <row r="26" spans="1:5" x14ac:dyDescent="0.25">
      <c r="A26" s="10">
        <f>'[1]排名表 (结果) 截短'!A26</f>
        <v>24</v>
      </c>
      <c r="B26" s="11" t="str">
        <f>'[1]排名表 (结果) 截短'!B26</f>
        <v>智能雷电预警防护系统</v>
      </c>
      <c r="C26" s="16" t="str">
        <f>'[1]排名表 (结果) 截短'!C26</f>
        <v>辽宁省广播电视丹东凤凰山转播台</v>
      </c>
      <c r="D26" s="11" t="str">
        <f>'[1]排名表 (结果) 截短'!D26</f>
        <v>刘颖、苏永新、康杰、隋智、徐海洋、周晓智</v>
      </c>
      <c r="E26" s="12" t="str">
        <f>'[1]排名表 (结果) 截短'!E26</f>
        <v>二等奖</v>
      </c>
    </row>
    <row r="27" spans="1:5" ht="24" x14ac:dyDescent="0.25">
      <c r="A27" s="10">
        <f>'[1]排名表 (结果) 截短'!A27</f>
        <v>25</v>
      </c>
      <c r="B27" s="11" t="str">
        <f>'[1]排名表 (结果) 截短'!B27</f>
        <v>基于“广电5G+”的融合超视觉红色文化大数据系统</v>
      </c>
      <c r="C27" s="16" t="str">
        <f>'[1]排名表 (结果) 截短'!C27</f>
        <v>中国广电辽宁网络股份有限公司</v>
      </c>
      <c r="D27" s="11" t="str">
        <f>'[1]排名表 (结果) 截短'!D27</f>
        <v>李大明、杜春雷、白久君、杨宇、刘锐、高永生</v>
      </c>
      <c r="E27" s="12" t="str">
        <f>'[1]排名表 (结果) 截短'!E27</f>
        <v>二等奖</v>
      </c>
    </row>
    <row r="28" spans="1:5" x14ac:dyDescent="0.25">
      <c r="A28" s="10">
        <f>'[1]排名表 (结果) 截短'!A28</f>
        <v>26</v>
      </c>
      <c r="B28" s="11" t="str">
        <f>'[1]排名表 (结果) 截短'!B28</f>
        <v>抚顺高尔山发射台搬迁改造项目</v>
      </c>
      <c r="C28" s="16" t="str">
        <f>'[1]排名表 (结果) 截短'!C28</f>
        <v>抚顺广播电视台</v>
      </c>
      <c r="D28" s="11" t="str">
        <f>'[1]排名表 (结果) 截短'!D28</f>
        <v>吴艳华、杨宏、李鹏、韩飞、贺兆光、石育红</v>
      </c>
      <c r="E28" s="12" t="str">
        <f>'[1]排名表 (结果) 截短'!E28</f>
        <v>二等奖</v>
      </c>
    </row>
    <row r="29" spans="1:5" x14ac:dyDescent="0.25">
      <c r="A29" s="10">
        <f>'[1]排名表 (结果) 截短'!A29</f>
        <v>27</v>
      </c>
      <c r="B29" s="11" t="str">
        <f>'[1]排名表 (结果) 截短'!B29</f>
        <v>辽阳广播电视台高清设备改造项目</v>
      </c>
      <c r="C29" s="16" t="str">
        <f>'[1]排名表 (结果) 截短'!C29</f>
        <v>辽阳广播电视台</v>
      </c>
      <c r="D29" s="11" t="str">
        <f>'[1]排名表 (结果) 截短'!D29</f>
        <v>王冬斌、矫健、李宇、郝震宁、杨旭、李振洋</v>
      </c>
      <c r="E29" s="12" t="str">
        <f>'[1]排名表 (结果) 截短'!E29</f>
        <v>二等奖</v>
      </c>
    </row>
    <row r="30" spans="1:5" x14ac:dyDescent="0.25">
      <c r="A30" s="10">
        <f>'[1]排名表 (结果) 截短'!A30</f>
        <v>28</v>
      </c>
      <c r="B30" s="11" t="str">
        <f>'[1]排名表 (结果) 截短'!B30</f>
        <v>全媒体中央厨房业务系统建设及应用</v>
      </c>
      <c r="C30" s="16" t="str">
        <f>'[1]排名表 (结果) 截短'!C30</f>
        <v>鞍山市新闻传媒中心</v>
      </c>
      <c r="D30" s="11" t="str">
        <f>'[1]排名表 (结果) 截短'!D30</f>
        <v>刘世东、孔德会、苏彧、张鹏远、于勇</v>
      </c>
      <c r="E30" s="12" t="str">
        <f>'[1]排名表 (结果) 截短'!E30</f>
        <v>二等奖</v>
      </c>
    </row>
    <row r="31" spans="1:5" x14ac:dyDescent="0.25">
      <c r="A31" s="10">
        <f>'[1]排名表 (结果) 截短'!A31</f>
        <v>29</v>
      </c>
      <c r="B31" s="11" t="str">
        <f>'[1]排名表 (结果) 截短'!B31</f>
        <v>智媒体融合业务平台系统</v>
      </c>
      <c r="C31" s="16" t="str">
        <f>'[1]排名表 (结果) 截短'!C31</f>
        <v>盘锦广播电视台</v>
      </c>
      <c r="D31" s="11" t="str">
        <f>'[1]排名表 (结果) 截短'!D31</f>
        <v>孙龙涛、吴熙、林松凡、单婷婷、董理、苏雪娜</v>
      </c>
      <c r="E31" s="12" t="str">
        <f>'[1]排名表 (结果) 截短'!E31</f>
        <v>二等奖</v>
      </c>
    </row>
    <row r="32" spans="1:5" ht="36" x14ac:dyDescent="0.25">
      <c r="A32" s="10">
        <f>'[1]排名表 (结果) 截短'!A32</f>
        <v>30</v>
      </c>
      <c r="B32" s="11" t="str">
        <f>'[1]排名表 (结果) 截短'!B32</f>
        <v>基于TS over IP技术的广播电视智能监测系统设
计与应用</v>
      </c>
      <c r="C32" s="16" t="str">
        <f>'[1]排名表 (结果) 截短'!C32</f>
        <v>大连广播电视发射台</v>
      </c>
      <c r="D32" s="11" t="str">
        <f>'[1]排名表 (结果) 截短'!D32</f>
        <v>栾善武、江大忠、石嵬、周毅、石勇、宁应斌</v>
      </c>
      <c r="E32" s="12" t="str">
        <f>'[1]排名表 (结果) 截短'!E32</f>
        <v>二等奖</v>
      </c>
    </row>
    <row r="33" spans="1:5" x14ac:dyDescent="0.25">
      <c r="A33" s="10">
        <f>'[1]排名表 (结果) 截短'!A33</f>
        <v>31</v>
      </c>
      <c r="B33" s="11" t="str">
        <f>'[1]排名表 (结果) 截短'!B33</f>
        <v>中波发射台节传系统设计建设改造项目</v>
      </c>
      <c r="C33" s="16" t="str">
        <f>'[1]排名表 (结果) 截短'!C33</f>
        <v>辽宁省广播电视中波发射台</v>
      </c>
      <c r="D33" s="11" t="str">
        <f>'[1]排名表 (结果) 截短'!D33</f>
        <v>赵香春、佟海、李庆吉、王勃、穆守森、杨锋</v>
      </c>
      <c r="E33" s="12" t="str">
        <f>'[1]排名表 (结果) 截短'!E33</f>
        <v>二等奖</v>
      </c>
    </row>
    <row r="34" spans="1:5" x14ac:dyDescent="0.25">
      <c r="A34" s="10">
        <f>'[1]排名表 (结果) 截短'!A34</f>
        <v>32</v>
      </c>
      <c r="B34" s="11" t="str">
        <f>'[1]排名表 (结果) 截短'!B34</f>
        <v>抚顺石棚山转播台播出自动监测控制系统</v>
      </c>
      <c r="C34" s="16" t="str">
        <f>'[1]排名表 (结果) 截短'!C34</f>
        <v>辽宁省广播电视抚顺石棚山转播台</v>
      </c>
      <c r="D34" s="11" t="str">
        <f>'[1]排名表 (结果) 截短'!D34</f>
        <v>孔昭岗、孟宪飞、叶松钢、王涛、崔添棋、傅成刚</v>
      </c>
      <c r="E34" s="12" t="str">
        <f>'[1]排名表 (结果) 截短'!E34</f>
        <v>二等奖</v>
      </c>
    </row>
    <row r="35" spans="1:5" ht="30" customHeight="1" x14ac:dyDescent="0.25">
      <c r="A35" s="10">
        <f>'[1]排名表 (结果) 截短'!A35</f>
        <v>33</v>
      </c>
      <c r="B35" s="11" t="str">
        <f>'[1]排名表 (结果) 截短'!B35</f>
        <v>基于C-DOCSIS的广电网络优化改造项目</v>
      </c>
      <c r="C35" s="16" t="str">
        <f>'[1]排名表 (结果) 截短'!C35</f>
        <v>中国广电辽宁网络股份有限公司沈阳分公司</v>
      </c>
      <c r="D35" s="11" t="str">
        <f>'[1]排名表 (结果) 截短'!D35</f>
        <v>崔亮、李秉仁、李金衡、杨书斌、王洋、蒋宣</v>
      </c>
      <c r="E35" s="12" t="str">
        <f>'[1]排名表 (结果) 截短'!E35</f>
        <v>二等奖</v>
      </c>
    </row>
    <row r="36" spans="1:5" ht="30.6" customHeight="1" x14ac:dyDescent="0.25">
      <c r="A36" s="10">
        <f>'[1]排名表 (结果) 截短'!A36</f>
        <v>34</v>
      </c>
      <c r="B36" s="11" t="str">
        <f>'[1]排名表 (结果) 截短'!B36</f>
        <v>中国广电锦州智慧社区项目</v>
      </c>
      <c r="C36" s="16" t="str">
        <f>'[1]排名表 (结果) 截短'!C36</f>
        <v>中国广电辽宁网络股份有限公司锦州分公司</v>
      </c>
      <c r="D36" s="11" t="str">
        <f>'[1]排名表 (结果) 截短'!D36</f>
        <v>王兵、陆新、王忠华、耿维刚、陈昊、邱磊</v>
      </c>
      <c r="E36" s="12" t="str">
        <f>'[1]排名表 (结果) 截短'!E36</f>
        <v>二等奖</v>
      </c>
    </row>
    <row r="37" spans="1:5" ht="28.8" customHeight="1" x14ac:dyDescent="0.25">
      <c r="A37" s="10">
        <f>'[1]排名表 (结果) 截短'!A37</f>
        <v>35</v>
      </c>
      <c r="B37" s="11" t="str">
        <f>'[1]排名表 (结果) 截短'!B37</f>
        <v>广播电视广告智能分析系统</v>
      </c>
      <c r="C37" s="16" t="str">
        <f>'[1]排名表 (结果) 截短'!C37</f>
        <v>辽宁省广播电视及信息网络视听节目监测中心</v>
      </c>
      <c r="D37" s="11" t="str">
        <f>'[1]排名表 (结果) 截短'!D37</f>
        <v>王俊驰、吴纲、陈雪梅、李曦冬、刘伟、张硕</v>
      </c>
      <c r="E37" s="12" t="str">
        <f>'[1]排名表 (结果) 截短'!E37</f>
        <v>二等奖</v>
      </c>
    </row>
    <row r="38" spans="1:5" ht="24.6" customHeight="1" x14ac:dyDescent="0.25">
      <c r="A38" s="10">
        <f>'[1]排名表 (结果) 截短'!A38</f>
        <v>36</v>
      </c>
      <c r="B38" s="11" t="str">
        <f>'[1]排名表 (结果) 截短'!B38</f>
        <v>辽宁丹东市东港市智慧广电固边工程规划方案</v>
      </c>
      <c r="C38" s="16" t="str">
        <f>'[1]排名表 (结果) 截短'!C38</f>
        <v>东港有线电视台</v>
      </c>
      <c r="D38" s="11" t="str">
        <f>'[1]排名表 (结果) 截短'!D38</f>
        <v>陈光、李宝有、吴海龙、杨雪明、王琳、王全杰</v>
      </c>
      <c r="E38" s="12" t="str">
        <f>'[1]排名表 (结果) 截短'!E38</f>
        <v>二等奖</v>
      </c>
    </row>
    <row r="39" spans="1:5" ht="24" x14ac:dyDescent="0.25">
      <c r="A39" s="10">
        <f>'[1]排名表 (结果) 截短'!A39</f>
        <v>37</v>
      </c>
      <c r="B39" s="11" t="str">
        <f>'[1]排名表 (结果) 截短'!B39</f>
        <v>桓仁中波站智能化安播监测监控系统的实施及应用</v>
      </c>
      <c r="C39" s="16" t="str">
        <f>'[1]排名表 (结果) 截短'!C39</f>
        <v>辽宁省广播电视本溪桓仁中波站</v>
      </c>
      <c r="D39" s="11" t="str">
        <f>'[1]排名表 (结果) 截短'!D39</f>
        <v>程显昱、王婷、张福华、王之昌、张书、顾莹</v>
      </c>
      <c r="E39" s="12" t="str">
        <f>'[1]排名表 (结果) 截短'!E39</f>
        <v>二等奖</v>
      </c>
    </row>
    <row r="40" spans="1:5" x14ac:dyDescent="0.25">
      <c r="A40" s="10">
        <f>'[1]排名表 (结果) 截短'!A40</f>
        <v>38</v>
      </c>
      <c r="B40" s="11" t="str">
        <f>'[1]排名表 (结果) 截短'!B40</f>
        <v>机房环境保护系统设计与实践</v>
      </c>
      <c r="C40" s="16" t="str">
        <f>'[1]排名表 (结果) 截短'!C40</f>
        <v>辽宁省广播电视锦州医巫闾山转播台</v>
      </c>
      <c r="D40" s="11" t="str">
        <f>'[1]排名表 (结果) 截短'!D40</f>
        <v>夏广、张冬梅、彭力、齐连英、姚再富、崔柳</v>
      </c>
      <c r="E40" s="12" t="str">
        <f>'[1]排名表 (结果) 截短'!E40</f>
        <v>二等奖</v>
      </c>
    </row>
    <row r="41" spans="1:5" ht="26.4" customHeight="1" x14ac:dyDescent="0.25">
      <c r="A41" s="10">
        <f>'[1]排名表 (结果) 截短'!A41</f>
        <v>39</v>
      </c>
      <c r="B41" s="11" t="str">
        <f>'[1]排名表 (结果) 截短'!B41</f>
        <v>超千兆融合供电光纤延长器研发项目</v>
      </c>
      <c r="C41" s="16" t="str">
        <f>'[1]排名表 (结果) 截短'!C41</f>
        <v>中国广电辽宁网络股份有限公司大连天途公司</v>
      </c>
      <c r="D41" s="11" t="str">
        <f>'[1]排名表 (结果) 截短'!D41</f>
        <v>王东斌、刘栋卓、陈镱夫、吴昊、陈双、张希</v>
      </c>
      <c r="E41" s="12" t="str">
        <f>'[1]排名表 (结果) 截短'!E41</f>
        <v>二等奖</v>
      </c>
    </row>
    <row r="42" spans="1:5" x14ac:dyDescent="0.25">
      <c r="A42" s="10">
        <f>'[1]排名表 (结果) 截短'!A42</f>
        <v>40</v>
      </c>
      <c r="B42" s="11" t="str">
        <f>'[1]排名表 (结果) 截短'!B42</f>
        <v>基于物联网技术的智慧化发射机房建设</v>
      </c>
      <c r="C42" s="16" t="str">
        <f>'[1]排名表 (结果) 截短'!C42</f>
        <v>建平电视转播台</v>
      </c>
      <c r="D42" s="11" t="str">
        <f>'[1]排名表 (结果) 截短'!D42</f>
        <v>赵琦、蒋玉梅、高洋、朱立新、孙小逊、曹永革</v>
      </c>
      <c r="E42" s="12" t="str">
        <f>'[1]排名表 (结果) 截短'!E42</f>
        <v>二等奖</v>
      </c>
    </row>
    <row r="43" spans="1:5" ht="25.2" customHeight="1" x14ac:dyDescent="0.25">
      <c r="A43" s="10">
        <f>'[1]排名表 (结果) 截短'!A43</f>
        <v>41</v>
      </c>
      <c r="B43" s="11" t="str">
        <f>'[1]排名表 (结果) 截短'!B43</f>
        <v>中国广电5G核心网辽宁节点封闭节能仓建设项目</v>
      </c>
      <c r="C43" s="16" t="str">
        <f>'[1]排名表 (结果) 截短'!C43</f>
        <v>中国广电辽宁网络股份有限公司</v>
      </c>
      <c r="D43" s="11" t="str">
        <f>'[1]排名表 (结果) 截短'!D43</f>
        <v>王海成、周超、杨健、肖宇岚、徐波、郭锋</v>
      </c>
      <c r="E43" s="12" t="str">
        <f>'[1]排名表 (结果) 截短'!E43</f>
        <v>二等奖</v>
      </c>
    </row>
    <row r="44" spans="1:5" x14ac:dyDescent="0.25">
      <c r="A44" s="10">
        <f>'[1]排名表 (结果) 截短'!A44</f>
        <v>42</v>
      </c>
      <c r="B44" s="11" t="str">
        <f>'[1]排名表 (结果) 截短'!B44</f>
        <v>对象存储在融合媒体系统中的应用</v>
      </c>
      <c r="C44" s="16" t="str">
        <f>'[1]排名表 (结果) 截短'!C44</f>
        <v>葫芦岛广播电视台</v>
      </c>
      <c r="D44" s="11" t="str">
        <f>'[1]排名表 (结果) 截短'!D44</f>
        <v>刘洪强、张颖、杨英俊、黄祖辉、李睿</v>
      </c>
      <c r="E44" s="12" t="str">
        <f>'[1]排名表 (结果) 截短'!E44</f>
        <v>二等奖</v>
      </c>
    </row>
    <row r="45" spans="1:5" ht="24" x14ac:dyDescent="0.25">
      <c r="A45" s="10">
        <f>'[1]排名表 (结果) 截短'!A45</f>
        <v>43</v>
      </c>
      <c r="B45" s="11" t="str">
        <f>'[1]排名表 (结果) 截短'!B45</f>
        <v>全新数字智能化调频发射自动监测与控制系统的设计及应用</v>
      </c>
      <c r="C45" s="16" t="str">
        <f>'[1]排名表 (结果) 截短'!C45</f>
        <v>抚顺广播电视台</v>
      </c>
      <c r="D45" s="11" t="str">
        <f>'[1]排名表 (结果) 截短'!D45</f>
        <v>吴艳华、李鹏、杨宏、韩飞、陈海霞、徐永胜</v>
      </c>
      <c r="E45" s="12" t="str">
        <f>'[1]排名表 (结果) 截短'!E45</f>
        <v>二等奖</v>
      </c>
    </row>
    <row r="46" spans="1:5" x14ac:dyDescent="0.25">
      <c r="A46" s="10">
        <f>'[1]排名表 (结果) 截短'!A46</f>
        <v>44</v>
      </c>
      <c r="B46" s="11" t="str">
        <f>'[1]排名表 (结果) 截短'!B46</f>
        <v>白狼山转播台安播运维监管系统</v>
      </c>
      <c r="C46" s="16" t="str">
        <f>'[1]排名表 (结果) 截短'!C46</f>
        <v>辽宁省广播电视葫芦岛白狼山转播台</v>
      </c>
      <c r="D46" s="11" t="str">
        <f>'[1]排名表 (结果) 截短'!D46</f>
        <v>徐长胜、刘伟、王凤平、杨丹、殷国来、闫其政</v>
      </c>
      <c r="E46" s="12" t="str">
        <f>'[1]排名表 (结果) 截短'!E46</f>
        <v>二等奖</v>
      </c>
    </row>
    <row r="47" spans="1:5" x14ac:dyDescent="0.25">
      <c r="A47" s="10">
        <f>'[1]排名表 (结果) 截短'!A47</f>
        <v>45</v>
      </c>
      <c r="B47" s="11" t="str">
        <f>'[1]排名表 (结果) 截短'!B47</f>
        <v>智能一体化电源系统</v>
      </c>
      <c r="C47" s="16" t="str">
        <f>'[1]排名表 (结果) 截短'!C47</f>
        <v>大连三〇五转播台</v>
      </c>
      <c r="D47" s="11" t="str">
        <f>'[1]排名表 (结果) 截短'!D47</f>
        <v>刘乃冰、王广鑫、崔天岁</v>
      </c>
      <c r="E47" s="12" t="str">
        <f>'[1]排名表 (结果) 截短'!E47</f>
        <v>二等奖</v>
      </c>
    </row>
    <row r="48" spans="1:5" x14ac:dyDescent="0.25">
      <c r="A48" s="10">
        <f>'[1]排名表 (结果) 截短'!A48</f>
        <v>46</v>
      </c>
      <c r="B48" s="11" t="str">
        <f>'[1]排名表 (结果) 截短'!B48</f>
        <v>广播电视多画面监测与音频比对报警系统</v>
      </c>
      <c r="C48" s="16" t="str">
        <f>'[1]排名表 (结果) 截短'!C48</f>
        <v>辽宁省广播电视中心发射台</v>
      </c>
      <c r="D48" s="11" t="str">
        <f>'[1]排名表 (结果) 截短'!D48</f>
        <v>张莉、赵洪伟、李书峰、李蕾</v>
      </c>
      <c r="E48" s="12" t="str">
        <f>'[1]排名表 (结果) 截短'!E48</f>
        <v>三等奖</v>
      </c>
    </row>
    <row r="49" spans="1:5" x14ac:dyDescent="0.25">
      <c r="A49" s="10">
        <f>'[1]排名表 (结果) 截短'!A49</f>
        <v>47</v>
      </c>
      <c r="B49" s="11" t="str">
        <f>'[1]排名表 (结果) 截短'!B49</f>
        <v>智能一体化电源及配电系统改造</v>
      </c>
      <c r="C49" s="16" t="str">
        <f>'[1]排名表 (结果) 截短'!C49</f>
        <v>建平电视转播台</v>
      </c>
      <c r="D49" s="11" t="str">
        <f>'[1]排名表 (结果) 截短'!D49</f>
        <v>赵琦、蒋玉梅、张林、朱立新</v>
      </c>
      <c r="E49" s="12" t="str">
        <f>'[1]排名表 (结果) 截短'!E49</f>
        <v>三等奖</v>
      </c>
    </row>
    <row r="50" spans="1:5" x14ac:dyDescent="0.25">
      <c r="A50" s="10">
        <f>'[1]排名表 (结果) 截短'!A50</f>
        <v>48</v>
      </c>
      <c r="B50" s="11" t="str">
        <f>'[1]排名表 (结果) 截短'!B50</f>
        <v>箱式变电站智能化远程监控</v>
      </c>
      <c r="C50" s="16" t="str">
        <f>'[1]排名表 (结果) 截短'!C50</f>
        <v>朝阳电视转播台</v>
      </c>
      <c r="D50" s="11" t="str">
        <f>'[1]排名表 (结果) 截短'!D50</f>
        <v>郑海营、李锐锋、雷振帅、杨文渊</v>
      </c>
      <c r="E50" s="12" t="str">
        <f>'[1]排名表 (结果) 截短'!E50</f>
        <v>三等奖</v>
      </c>
    </row>
    <row r="51" spans="1:5" ht="24" x14ac:dyDescent="0.25">
      <c r="A51" s="10">
        <f>'[1]排名表 (结果) 截短'!A51</f>
        <v>49</v>
      </c>
      <c r="B51" s="11" t="str">
        <f>'[1]排名表 (结果) 截短'!B51</f>
        <v>大连大和尚山微波站高山发射传输台站防雷升级改造工程</v>
      </c>
      <c r="C51" s="16" t="str">
        <f>'[1]排名表 (结果) 截短'!C51</f>
        <v>大连大和尚山微波站</v>
      </c>
      <c r="D51" s="11" t="str">
        <f>'[1]排名表 (结果) 截短'!D51</f>
        <v>张巍、孟相喜、邵宏淼、宋阳</v>
      </c>
      <c r="E51" s="12" t="str">
        <f>'[1]排名表 (结果) 截短'!E51</f>
        <v>三等奖</v>
      </c>
    </row>
    <row r="52" spans="1:5" x14ac:dyDescent="0.25">
      <c r="A52" s="10">
        <f>'[1]排名表 (结果) 截短'!A52</f>
        <v>50</v>
      </c>
      <c r="B52" s="11" t="str">
        <f>'[1]排名表 (结果) 截短'!B52</f>
        <v>市电故障断电来电智能预警系统</v>
      </c>
      <c r="C52" s="16" t="str">
        <f>'[1]排名表 (结果) 截短'!C52</f>
        <v>朝阳电视转播台</v>
      </c>
      <c r="D52" s="11" t="str">
        <f>'[1]排名表 (结果) 截短'!D52</f>
        <v>李锐锋、杨文渊、雷振帅、赵洪林</v>
      </c>
      <c r="E52" s="12" t="str">
        <f>'[1]排名表 (结果) 截短'!E52</f>
        <v>三等奖</v>
      </c>
    </row>
    <row r="53" spans="1:5" x14ac:dyDescent="0.25">
      <c r="A53" s="10">
        <f>'[1]排名表 (结果) 截短'!A53</f>
        <v>51</v>
      </c>
      <c r="B53" s="11" t="str">
        <f>'[1]排名表 (结果) 截短'!B53</f>
        <v>多出口网络边界安全系统</v>
      </c>
      <c r="C53" s="16" t="str">
        <f>'[1]排名表 (结果) 截短'!C53</f>
        <v>大连三〇五转播台</v>
      </c>
      <c r="D53" s="11" t="str">
        <f>'[1]排名表 (结果) 截短'!D53</f>
        <v>刘乃冰、王广鑫、崔天岁</v>
      </c>
      <c r="E53" s="12" t="str">
        <f>'[1]排名表 (结果) 截短'!E53</f>
        <v>三等奖</v>
      </c>
    </row>
    <row r="54" spans="1:5" x14ac:dyDescent="0.25">
      <c r="A54" s="10">
        <f>'[1]排名表 (结果) 截短'!A54</f>
        <v>52</v>
      </c>
      <c r="B54" s="11" t="str">
        <f>'[1]排名表 (结果) 截短'!B54</f>
        <v>桓仁县IP广播工程</v>
      </c>
      <c r="C54" s="16" t="str">
        <f>'[1]排名表 (结果) 截短'!C54</f>
        <v>桓仁满族自治县融媒体中心</v>
      </c>
      <c r="D54" s="11" t="str">
        <f>'[1]排名表 (结果) 截短'!D54</f>
        <v>陈涛、郭尚谊、孙明华、杨广辉</v>
      </c>
      <c r="E54" s="12" t="str">
        <f>'[1]排名表 (结果) 截短'!E54</f>
        <v>三等奖</v>
      </c>
    </row>
    <row r="55" spans="1:5" x14ac:dyDescent="0.25">
      <c r="A55" s="10">
        <f>'[1]排名表 (结果) 截短'!A55</f>
        <v>53</v>
      </c>
      <c r="B55" s="11" t="str">
        <f>'[1]排名表 (结果) 截短'!B55</f>
        <v>西丰县应急广播2021补点工程</v>
      </c>
      <c r="C55" s="16" t="str">
        <f>'[1]排名表 (结果) 截短'!C55</f>
        <v>西丰县融媒体中心</v>
      </c>
      <c r="D55" s="11" t="str">
        <f>'[1]排名表 (结果) 截短'!D55</f>
        <v>高语、卢广志、宋岩、潘克龙</v>
      </c>
      <c r="E55" s="12" t="str">
        <f>'[1]排名表 (结果) 截短'!E55</f>
        <v>三等奖</v>
      </c>
    </row>
    <row r="56" spans="1:5" x14ac:dyDescent="0.25">
      <c r="A56" s="10">
        <f>'[1]排名表 (结果) 截短'!A56</f>
        <v>54</v>
      </c>
      <c r="B56" s="11" t="str">
        <f>'[1]排名表 (结果) 截短'!B56</f>
        <v>绥中中波站低压电源供配电系统改造</v>
      </c>
      <c r="C56" s="16" t="str">
        <f>'[1]排名表 (结果) 截短'!C56</f>
        <v>辽宁省广播电视葫芦岛绥中中波站</v>
      </c>
      <c r="D56" s="11" t="str">
        <f>'[1]排名表 (结果) 截短'!D56</f>
        <v>张大勇、于义、魏民、祝春富</v>
      </c>
      <c r="E56" s="12" t="str">
        <f>'[1]排名表 (结果) 截短'!E56</f>
        <v>三等奖</v>
      </c>
    </row>
    <row r="57" spans="1:5" x14ac:dyDescent="0.25">
      <c r="A57" s="10">
        <f>'[1]排名表 (结果) 截短'!A57</f>
        <v>55</v>
      </c>
      <c r="B57" s="11" t="str">
        <f>'[1]排名表 (结果) 截短'!B57</f>
        <v>数字电视前端主备自动播出系统建设项目</v>
      </c>
      <c r="C57" s="16" t="str">
        <f>'[1]排名表 (结果) 截短'!C57</f>
        <v>朝阳县融媒体中心</v>
      </c>
      <c r="D57" s="11" t="str">
        <f>'[1]排名表 (结果) 截短'!D57</f>
        <v>卢广志、高语、赵琦、蔡威</v>
      </c>
      <c r="E57" s="12" t="str">
        <f>'[1]排名表 (结果) 截短'!E57</f>
        <v>三等奖</v>
      </c>
    </row>
    <row r="58" spans="1:5" x14ac:dyDescent="0.25">
      <c r="A58" s="10">
        <f>'[1]排名表 (结果) 截短'!A58</f>
        <v>56</v>
      </c>
      <c r="B58" s="11" t="str">
        <f>'[1]排名表 (结果) 截短'!B58</f>
        <v>广播电视监测站机房消防系统改造</v>
      </c>
      <c r="C58" s="16" t="str">
        <f>'[1]排名表 (结果) 截短'!C58</f>
        <v>朝阳市广播电视监测站</v>
      </c>
      <c r="D58" s="11" t="str">
        <f>'[1]排名表 (结果) 截短'!D58</f>
        <v>张林、于阳、李晓菊、何大海</v>
      </c>
      <c r="E58" s="12" t="str">
        <f>'[1]排名表 (结果) 截短'!E58</f>
        <v>三等奖</v>
      </c>
    </row>
    <row r="59" spans="1:5" x14ac:dyDescent="0.25">
      <c r="A59" s="10">
        <f>'[1]排名表 (结果) 截短'!A59</f>
        <v>57</v>
      </c>
      <c r="B59" s="11" t="str">
        <f>'[1]排名表 (结果) 截短'!B59</f>
        <v>抚顺广播电视台高尔山发射台防雷系统</v>
      </c>
      <c r="C59" s="16" t="str">
        <f>'[1]排名表 (结果) 截短'!C59</f>
        <v>抚顺广播电视台</v>
      </c>
      <c r="D59" s="11" t="str">
        <f>'[1]排名表 (结果) 截短'!D59</f>
        <v>吴艳华、李鹏、韩飞、杨宏</v>
      </c>
      <c r="E59" s="12" t="str">
        <f>'[1]排名表 (结果) 截短'!E59</f>
        <v>三等奖</v>
      </c>
    </row>
    <row r="60" spans="1:5" x14ac:dyDescent="0.25">
      <c r="A60" s="10">
        <f>'[1]排名表 (结果) 截短'!A60</f>
        <v>58</v>
      </c>
      <c r="B60" s="11" t="str">
        <f>'[1]排名表 (结果) 截短'!B60</f>
        <v>地方无线数字广播电视节目源工程</v>
      </c>
      <c r="C60" s="16" t="str">
        <f>'[1]排名表 (结果) 截短'!C60</f>
        <v>岫岩满族自治县融媒体中心</v>
      </c>
      <c r="D60" s="11" t="str">
        <f>'[1]排名表 (结果) 截短'!D60</f>
        <v>陈延良、蒋玉梅</v>
      </c>
      <c r="E60" s="12" t="str">
        <f>'[1]排名表 (结果) 截短'!E60</f>
        <v>三等奖</v>
      </c>
    </row>
    <row r="61" spans="1:5" ht="15" thickBot="1" x14ac:dyDescent="0.3">
      <c r="A61" s="13">
        <f>'[1]排名表 (结果) 截短'!A61</f>
        <v>59</v>
      </c>
      <c r="B61" s="14" t="str">
        <f>'[1]排名表 (结果) 截短'!B61</f>
        <v>大望山转播台发射塔改造工程</v>
      </c>
      <c r="C61" s="17" t="str">
        <f>'[1]排名表 (结果) 截短'!C61</f>
        <v>岫岩满族自治县融媒体中心</v>
      </c>
      <c r="D61" s="14" t="str">
        <f>'[1]排名表 (结果) 截短'!D61</f>
        <v>陈延良</v>
      </c>
      <c r="E61" s="15" t="str">
        <f>'[1]排名表 (结果) 截短'!E61</f>
        <v>三等奖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13840400044</dc:creator>
  <cp:lastModifiedBy>13840400044</cp:lastModifiedBy>
  <cp:lastPrinted>2022-12-13T01:51:55Z</cp:lastPrinted>
  <dcterms:created xsi:type="dcterms:W3CDTF">2022-12-13T01:42:34Z</dcterms:created>
  <dcterms:modified xsi:type="dcterms:W3CDTF">2022-12-13T01:53:03Z</dcterms:modified>
</cp:coreProperties>
</file>